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01\sdileni\24 Product management\01_Product_management\Cestovní kanceláře\Rámcové smlouvy a dodatky CK\VVV TOUR CZ1\"/>
    </mc:Choice>
  </mc:AlternateContent>
  <xr:revisionPtr revIDLastSave="0" documentId="13_ncr:1_{45B5B73E-B845-4F0B-8DDE-6820B215718E}" xr6:coauthVersionLast="47" xr6:coauthVersionMax="47" xr10:uidLastSave="{00000000-0000-0000-0000-000000000000}"/>
  <bookViews>
    <workbookView xWindow="5160" yWindow="2250" windowWidth="21600" windowHeight="11295" tabRatio="543" xr2:uid="{0687D25C-1201-461D-924E-3F190C1643FA}"/>
  </bookViews>
  <sheets>
    <sheet name="List - nové sazb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" l="1"/>
  <c r="G9" i="3"/>
  <c r="H9" i="3"/>
  <c r="I9" i="3"/>
  <c r="J9" i="3"/>
  <c r="K9" i="3"/>
  <c r="L9" i="3"/>
  <c r="M9" i="3"/>
  <c r="N9" i="3"/>
  <c r="O9" i="3"/>
  <c r="P9" i="3"/>
  <c r="Q9" i="3"/>
  <c r="R9" i="3"/>
  <c r="S9" i="3"/>
  <c r="E9" i="3"/>
</calcChain>
</file>

<file path=xl/sharedStrings.xml><?xml version="1.0" encoding="utf-8"?>
<sst xmlns="http://schemas.openxmlformats.org/spreadsheetml/2006/main" count="53" uniqueCount="40">
  <si>
    <t>CESTOVNÍ POJIŠTĚNÍ SLAVIA POJIŠŤOVNY PRO CESTOVÍ KANCELÁŘE</t>
  </si>
  <si>
    <t>Prodejní cena</t>
  </si>
  <si>
    <t>Travel Basic</t>
  </si>
  <si>
    <t>Travel Standard</t>
  </si>
  <si>
    <t>Travel Plus</t>
  </si>
  <si>
    <t>Travel Exclusive</t>
  </si>
  <si>
    <t>Travel World</t>
  </si>
  <si>
    <t>Travel Away</t>
  </si>
  <si>
    <t>Travel High</t>
  </si>
  <si>
    <t>Travel Maximum</t>
  </si>
  <si>
    <t>Travel Overseas</t>
  </si>
  <si>
    <t>Travel Luxury</t>
  </si>
  <si>
    <t>Travel Affluence</t>
  </si>
  <si>
    <t>TB</t>
  </si>
  <si>
    <t>TS</t>
  </si>
  <si>
    <t>TP</t>
  </si>
  <si>
    <t>TE</t>
  </si>
  <si>
    <t>TW</t>
  </si>
  <si>
    <t>TR</t>
  </si>
  <si>
    <t>TG</t>
  </si>
  <si>
    <t>TT</t>
  </si>
  <si>
    <t>TV</t>
  </si>
  <si>
    <t>TA</t>
  </si>
  <si>
    <t>TH</t>
  </si>
  <si>
    <t>TM</t>
  </si>
  <si>
    <t>RO</t>
  </si>
  <si>
    <t>TL</t>
  </si>
  <si>
    <t>DOSPĚLÁ OSOBA (18+)</t>
  </si>
  <si>
    <t>Název balíčku</t>
  </si>
  <si>
    <t xml:space="preserve">Nákladová cena pojišťovny s provizí: </t>
  </si>
  <si>
    <t>Travel Premium</t>
  </si>
  <si>
    <t>Travel Gold</t>
  </si>
  <si>
    <t>Travel Top</t>
  </si>
  <si>
    <t>Travel VIP</t>
  </si>
  <si>
    <t>Interní kód balíčku</t>
  </si>
  <si>
    <t>AUTOASISTENCE</t>
  </si>
  <si>
    <t>Nákladová cena</t>
  </si>
  <si>
    <t>-</t>
  </si>
  <si>
    <t>DĚTI - MLADŠÍ 18 LET</t>
  </si>
  <si>
    <t>od 14.1.2022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</si>
</sst>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Kč&quot;* #,##0.00_);_(&quot;Kč&quot;* \(#,##0.00\);_(&quot;Kč&quot;* &quot;-&quot;??_);_(@_)"/>
    <numFmt numFmtId="165" formatCode="_-* #,##0\ &quot;Kč&quot;_-;\-* #,##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9" fontId="7" fillId="0" borderId="5" xfId="0" applyNumberFormat="1" applyFont="1" applyBorder="1" applyAlignment="1">
      <alignment horizontal="right"/>
    </xf>
    <xf numFmtId="165" fontId="7" fillId="0" borderId="8" xfId="1" applyNumberFormat="1" applyFont="1" applyFill="1" applyBorder="1"/>
    <xf numFmtId="9" fontId="7" fillId="0" borderId="9" xfId="0" applyNumberFormat="1" applyFont="1" applyBorder="1" applyAlignment="1">
      <alignment horizontal="right"/>
    </xf>
    <xf numFmtId="165" fontId="7" fillId="0" borderId="10" xfId="1" applyNumberFormat="1" applyFont="1" applyFill="1" applyBorder="1"/>
    <xf numFmtId="0" fontId="4" fillId="0" borderId="6" xfId="0" applyFont="1" applyBorder="1"/>
    <xf numFmtId="0" fontId="4" fillId="0" borderId="7" xfId="0" applyFont="1" applyBorder="1"/>
    <xf numFmtId="0" fontId="4" fillId="0" borderId="11" xfId="0" applyFont="1" applyBorder="1" applyAlignment="1">
      <alignment horizontal="left" indent="2"/>
    </xf>
    <xf numFmtId="165" fontId="4" fillId="0" borderId="12" xfId="1" applyNumberFormat="1" applyFont="1" applyFill="1" applyBorder="1"/>
    <xf numFmtId="0" fontId="6" fillId="0" borderId="6" xfId="0" applyFont="1" applyBorder="1"/>
    <xf numFmtId="0" fontId="6" fillId="0" borderId="7" xfId="0" applyFont="1" applyBorder="1"/>
    <xf numFmtId="0" fontId="4" fillId="0" borderId="9" xfId="0" applyFont="1" applyBorder="1" applyAlignment="1">
      <alignment horizontal="left" indent="2"/>
    </xf>
    <xf numFmtId="165" fontId="6" fillId="0" borderId="10" xfId="1" applyNumberFormat="1" applyFont="1" applyBorder="1"/>
    <xf numFmtId="0" fontId="6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indent="2"/>
    </xf>
    <xf numFmtId="165" fontId="8" fillId="0" borderId="10" xfId="1" applyNumberFormat="1" applyFont="1" applyBorder="1"/>
    <xf numFmtId="0" fontId="8" fillId="0" borderId="10" xfId="0" applyFont="1" applyBorder="1" applyAlignment="1">
      <alignment horizontal="center"/>
    </xf>
    <xf numFmtId="0" fontId="7" fillId="0" borderId="5" xfId="0" applyFont="1" applyBorder="1" applyAlignment="1">
      <alignment horizontal="left" wrapText="1" indent="2"/>
    </xf>
    <xf numFmtId="0" fontId="7" fillId="0" borderId="8" xfId="0" applyFont="1" applyBorder="1"/>
    <xf numFmtId="0" fontId="10" fillId="0" borderId="0" xfId="0" applyFont="1"/>
    <xf numFmtId="0" fontId="9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13" xfId="0" applyBorder="1"/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6BE8-7FEB-4CA6-B586-4FDF68F0B1F7}">
  <dimension ref="A1:T29"/>
  <sheetViews>
    <sheetView tabSelected="1" workbookViewId="0">
      <selection activeCell="S25" sqref="S25"/>
    </sheetView>
  </sheetViews>
  <sheetFormatPr defaultRowHeight="15" x14ac:dyDescent="0.25"/>
  <cols>
    <col min="1" max="2" width="6.85546875" customWidth="1"/>
    <col min="3" max="3" width="5" bestFit="1" customWidth="1"/>
    <col min="4" max="4" width="29.85546875" bestFit="1" customWidth="1"/>
    <col min="5" max="5" width="8.42578125" bestFit="1" customWidth="1"/>
    <col min="6" max="6" width="8.85546875" bestFit="1" customWidth="1"/>
    <col min="7" max="7" width="8.42578125" bestFit="1" customWidth="1"/>
    <col min="8" max="9" width="9.140625" bestFit="1" customWidth="1"/>
    <col min="10" max="11" width="10.28515625" customWidth="1"/>
    <col min="12" max="12" width="10.7109375" customWidth="1"/>
    <col min="13" max="14" width="9.140625" bestFit="1" customWidth="1"/>
    <col min="15" max="15" width="10.140625" customWidth="1"/>
    <col min="16" max="18" width="9.140625" bestFit="1" customWidth="1"/>
    <col min="19" max="19" width="10.140625" customWidth="1"/>
  </cols>
  <sheetData>
    <row r="1" spans="1:20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20" ht="28.5" x14ac:dyDescent="0.45"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0" ht="15.75" thickBot="1" x14ac:dyDescent="0.3"/>
    <row r="4" spans="1:20" ht="30" x14ac:dyDescent="0.25">
      <c r="D4" s="25" t="s">
        <v>28</v>
      </c>
      <c r="E4" s="24" t="s">
        <v>2</v>
      </c>
      <c r="F4" s="24" t="s">
        <v>3</v>
      </c>
      <c r="G4" s="24" t="s">
        <v>4</v>
      </c>
      <c r="H4" s="24" t="s">
        <v>5</v>
      </c>
      <c r="I4" s="24" t="s">
        <v>30</v>
      </c>
      <c r="J4" s="24" t="s">
        <v>31</v>
      </c>
      <c r="K4" s="24" t="s">
        <v>32</v>
      </c>
      <c r="L4" s="24" t="s">
        <v>33</v>
      </c>
      <c r="M4" s="26" t="s">
        <v>7</v>
      </c>
      <c r="N4" s="26" t="s">
        <v>8</v>
      </c>
      <c r="O4" s="26" t="s">
        <v>9</v>
      </c>
      <c r="P4" s="26" t="s">
        <v>6</v>
      </c>
      <c r="Q4" s="26" t="s">
        <v>10</v>
      </c>
      <c r="R4" s="26" t="s">
        <v>11</v>
      </c>
      <c r="S4" s="26" t="s">
        <v>12</v>
      </c>
    </row>
    <row r="5" spans="1:20" ht="15.75" thickBot="1" x14ac:dyDescent="0.3">
      <c r="D5" s="1" t="s">
        <v>34</v>
      </c>
      <c r="E5" s="2" t="s">
        <v>13</v>
      </c>
      <c r="F5" s="2" t="s">
        <v>14</v>
      </c>
      <c r="G5" s="2" t="s">
        <v>15</v>
      </c>
      <c r="H5" s="2" t="s">
        <v>16</v>
      </c>
      <c r="I5" s="2" t="s">
        <v>18</v>
      </c>
      <c r="J5" s="3" t="s">
        <v>19</v>
      </c>
      <c r="K5" s="3" t="s">
        <v>20</v>
      </c>
      <c r="L5" s="3" t="s">
        <v>21</v>
      </c>
      <c r="M5" s="3" t="s">
        <v>22</v>
      </c>
      <c r="N5" s="3" t="s">
        <v>23</v>
      </c>
      <c r="O5" s="3" t="s">
        <v>24</v>
      </c>
      <c r="P5" s="2" t="s">
        <v>17</v>
      </c>
      <c r="Q5" s="3" t="s">
        <v>25</v>
      </c>
      <c r="R5" s="3" t="s">
        <v>26</v>
      </c>
      <c r="S5" s="3" t="s">
        <v>22</v>
      </c>
      <c r="T5" s="28"/>
    </row>
    <row r="6" spans="1:20" x14ac:dyDescent="0.25">
      <c r="D6" s="8" t="s">
        <v>27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28"/>
    </row>
    <row r="7" spans="1:20" ht="15.75" thickBot="1" x14ac:dyDescent="0.3">
      <c r="D7" s="10" t="s">
        <v>1</v>
      </c>
      <c r="E7" s="11">
        <v>50</v>
      </c>
      <c r="F7" s="11">
        <v>70</v>
      </c>
      <c r="G7" s="11">
        <v>90</v>
      </c>
      <c r="H7" s="11">
        <v>110</v>
      </c>
      <c r="I7" s="11">
        <v>140</v>
      </c>
      <c r="J7" s="11">
        <v>165</v>
      </c>
      <c r="K7" s="11">
        <v>230</v>
      </c>
      <c r="L7" s="11">
        <v>305</v>
      </c>
      <c r="M7" s="11">
        <v>130</v>
      </c>
      <c r="N7" s="11">
        <v>190</v>
      </c>
      <c r="O7" s="11">
        <v>220</v>
      </c>
      <c r="P7" s="11">
        <v>250</v>
      </c>
      <c r="Q7" s="11">
        <v>270</v>
      </c>
      <c r="R7" s="11">
        <v>270</v>
      </c>
      <c r="S7" s="11">
        <v>330</v>
      </c>
      <c r="T7" s="28"/>
    </row>
    <row r="8" spans="1:20" x14ac:dyDescent="0.25">
      <c r="D8" s="8" t="s">
        <v>38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28"/>
    </row>
    <row r="9" spans="1:20" ht="15.75" thickBot="1" x14ac:dyDescent="0.3">
      <c r="B9" s="23"/>
      <c r="D9" s="10" t="s">
        <v>1</v>
      </c>
      <c r="E9" s="11">
        <f>E7/2</f>
        <v>25</v>
      </c>
      <c r="F9" s="11">
        <f t="shared" ref="F9:S9" si="0">F7/2</f>
        <v>35</v>
      </c>
      <c r="G9" s="11">
        <f t="shared" si="0"/>
        <v>45</v>
      </c>
      <c r="H9" s="11">
        <f t="shared" si="0"/>
        <v>55</v>
      </c>
      <c r="I9" s="11">
        <f t="shared" si="0"/>
        <v>70</v>
      </c>
      <c r="J9" s="11">
        <f t="shared" si="0"/>
        <v>82.5</v>
      </c>
      <c r="K9" s="11">
        <f t="shared" si="0"/>
        <v>115</v>
      </c>
      <c r="L9" s="11">
        <f t="shared" si="0"/>
        <v>152.5</v>
      </c>
      <c r="M9" s="11">
        <f t="shared" si="0"/>
        <v>65</v>
      </c>
      <c r="N9" s="11">
        <f t="shared" si="0"/>
        <v>95</v>
      </c>
      <c r="O9" s="11">
        <f t="shared" si="0"/>
        <v>110</v>
      </c>
      <c r="P9" s="11">
        <f t="shared" si="0"/>
        <v>125</v>
      </c>
      <c r="Q9" s="11">
        <f t="shared" si="0"/>
        <v>135</v>
      </c>
      <c r="R9" s="11">
        <f t="shared" si="0"/>
        <v>135</v>
      </c>
      <c r="S9" s="11">
        <f t="shared" si="0"/>
        <v>165</v>
      </c>
      <c r="T9" s="28"/>
    </row>
    <row r="10" spans="1:20" x14ac:dyDescent="0.25">
      <c r="D10" s="12" t="s">
        <v>35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28"/>
    </row>
    <row r="11" spans="1:20" ht="15.75" thickBot="1" x14ac:dyDescent="0.3">
      <c r="D11" s="14" t="s">
        <v>1</v>
      </c>
      <c r="E11" s="15">
        <v>599</v>
      </c>
      <c r="F11" s="15">
        <v>599</v>
      </c>
      <c r="G11" s="15">
        <v>599</v>
      </c>
      <c r="H11" s="15">
        <v>599</v>
      </c>
      <c r="I11" s="15">
        <v>599</v>
      </c>
      <c r="J11" s="15">
        <v>599</v>
      </c>
      <c r="K11" s="15">
        <v>599</v>
      </c>
      <c r="L11" s="15">
        <v>599</v>
      </c>
      <c r="M11" s="16" t="s">
        <v>37</v>
      </c>
      <c r="N11" s="16" t="s">
        <v>37</v>
      </c>
      <c r="O11" s="16" t="s">
        <v>37</v>
      </c>
      <c r="P11" s="16" t="s">
        <v>37</v>
      </c>
      <c r="Q11" s="16" t="s">
        <v>37</v>
      </c>
      <c r="R11" s="16" t="s">
        <v>37</v>
      </c>
      <c r="S11" s="16" t="s">
        <v>37</v>
      </c>
      <c r="T11" s="28"/>
    </row>
    <row r="13" spans="1:20" hidden="1" x14ac:dyDescent="0.25">
      <c r="D13" s="8" t="s">
        <v>27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0" ht="30" hidden="1" x14ac:dyDescent="0.25">
      <c r="D14" s="20" t="s">
        <v>29</v>
      </c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20" hidden="1" x14ac:dyDescent="0.25">
      <c r="B15">
        <v>0.46</v>
      </c>
      <c r="D15" s="4">
        <v>0.54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20" hidden="1" x14ac:dyDescent="0.25">
      <c r="B16">
        <v>0.75</v>
      </c>
      <c r="D16" s="4">
        <v>0.25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2:19" ht="15.75" hidden="1" thickBot="1" x14ac:dyDescent="0.3">
      <c r="B17">
        <v>0.85</v>
      </c>
      <c r="D17" s="6">
        <v>0.15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2:19" hidden="1" x14ac:dyDescent="0.25">
      <c r="D18" s="8" t="s">
        <v>38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2:19" ht="30" hidden="1" x14ac:dyDescent="0.25">
      <c r="B19" s="23" t="s">
        <v>39</v>
      </c>
      <c r="D19" s="20" t="s">
        <v>29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</row>
    <row r="20" spans="2:19" hidden="1" x14ac:dyDescent="0.25">
      <c r="B20">
        <v>0.46</v>
      </c>
      <c r="D20" s="4">
        <v>0.54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2:19" hidden="1" x14ac:dyDescent="0.25">
      <c r="B21">
        <v>0.75</v>
      </c>
      <c r="D21" s="4">
        <v>0.25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2:19" ht="15.75" hidden="1" thickBot="1" x14ac:dyDescent="0.3">
      <c r="B22">
        <v>0.85</v>
      </c>
      <c r="D22" s="6">
        <v>0.15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hidden="1" x14ac:dyDescent="0.25">
      <c r="D23" s="12" t="s">
        <v>35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2:19" ht="15.75" hidden="1" thickBot="1" x14ac:dyDescent="0.3">
      <c r="D24" s="17" t="s">
        <v>36</v>
      </c>
      <c r="E24" s="18"/>
      <c r="F24" s="18"/>
      <c r="G24" s="18"/>
      <c r="H24" s="18"/>
      <c r="I24" s="19"/>
      <c r="J24" s="19"/>
      <c r="K24" s="19"/>
      <c r="L24" s="18"/>
      <c r="M24" s="18"/>
      <c r="N24" s="18"/>
      <c r="O24" s="18"/>
      <c r="P24" s="19"/>
      <c r="Q24" s="19"/>
      <c r="R24" s="19"/>
      <c r="S24" s="19"/>
    </row>
    <row r="25" spans="2:19" x14ac:dyDescent="0.25"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7" spans="2:19" x14ac:dyDescent="0.25">
      <c r="D27" s="22"/>
    </row>
    <row r="29" spans="2:19" x14ac:dyDescent="0.25">
      <c r="D29" s="29"/>
      <c r="E29" s="29"/>
      <c r="F29" s="29"/>
    </row>
  </sheetData>
  <mergeCells count="2">
    <mergeCell ref="A1:S1"/>
    <mergeCell ref="D2:S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- nové sazby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Nosilova Klara</dc:creator>
  <cp:lastModifiedBy>Jirasek Martin</cp:lastModifiedBy>
  <dcterms:created xsi:type="dcterms:W3CDTF">2021-04-13T10:36:34Z</dcterms:created>
  <dcterms:modified xsi:type="dcterms:W3CDTF">2026-03-30T09:04:55Z</dcterms:modified>
</cp:coreProperties>
</file>